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13.3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balan.xls" hidden="1">'[4]7.24'!$D$6:$D$27</definedName>
    <definedName name="kk" hidden="1">'[2]19.14-15'!#REF!</definedName>
  </definedNames>
  <calcPr calcId="125725"/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<sst xmlns="http://schemas.openxmlformats.org/spreadsheetml/2006/main" count="23" uniqueCount="23">
  <si>
    <t>SUPERFICIES Y PRODUCCIONES DE CULTIVOS</t>
  </si>
  <si>
    <t xml:space="preserve">13.13.3.1. OTROS CULTIVOS LEÑOSOS-ALCAPARRA: </t>
  </si>
  <si>
    <t>Serie histórica de superficie, árboles diseminados,  rendimiento, producción, precio y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</si>
  <si>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</si>
  <si>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</si>
  <si>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</si>
  <si>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</si>
  <si>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</si>
  <si>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</si>
  <si>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</si>
  <si>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</si>
  <si>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</si>
  <si>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</si>
  <si>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</si>
  <si>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</si>
  <si>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</si>
  <si>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</si>
  <si>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</si>
  <si>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</si>
  <si>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(hectáreas)</t>
  </si>
  <si>
    <t>( hectáreas)</t>
  </si>
  <si>
    <t>(qm/ha)</t>
  </si>
  <si>
    <t>(euros/100kg)</t>
  </si>
</sst>
</file>

<file path=xl/styles.xml><?xml version="1.0" encoding="utf-8"?>
<styleSheet xmlns="http://schemas.openxmlformats.org/spreadsheetml/2006/main">
  <numFmts count="4">
    <numFmt numFmtId="164" formatCode="#,##0.0_);\(#,##0.0\)"/>
    <numFmt numFmtId="165" formatCode="0.0_)"/>
    <numFmt numFmtId="166" formatCode="_-* #,##0.00\ [$€]_-;\-* #,##0.00\ [$€]_-;_-* &quot;-&quot;??\ [$€]_-;_-@_-"/>
    <numFmt numFmtId="167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11" borderId="15" applyNumberFormat="0" applyAlignment="0" applyProtection="0"/>
    <xf numFmtId="0" fontId="11" fillId="15" borderId="16" applyNumberFormat="0" applyAlignment="0" applyProtection="0"/>
    <xf numFmtId="0" fontId="12" fillId="0" borderId="17" applyNumberFormat="0" applyFill="0" applyAlignment="0" applyProtection="0"/>
    <xf numFmtId="0" fontId="13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15" fillId="5" borderId="15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6" fillId="19" borderId="0" applyNumberFormat="0" applyBorder="0" applyAlignment="0" applyProtection="0"/>
    <xf numFmtId="0" fontId="17" fillId="12" borderId="0" applyNumberFormat="0" applyBorder="0" applyAlignment="0" applyProtection="0"/>
    <xf numFmtId="0" fontId="5" fillId="0" borderId="0"/>
    <xf numFmtId="0" fontId="5" fillId="7" borderId="19" applyNumberFormat="0" applyFont="0" applyAlignment="0" applyProtection="0"/>
    <xf numFmtId="167" fontId="5" fillId="0" borderId="20">
      <alignment horizontal="right"/>
    </xf>
    <xf numFmtId="167" fontId="5" fillId="0" borderId="20">
      <alignment horizontal="right"/>
    </xf>
    <xf numFmtId="167" fontId="5" fillId="0" borderId="20">
      <alignment horizontal="right"/>
    </xf>
    <xf numFmtId="9" fontId="5" fillId="0" borderId="0" applyFont="0" applyFill="0" applyBorder="0" applyAlignment="0" applyProtection="0"/>
    <xf numFmtId="0" fontId="19" fillId="11" borderId="2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2" applyNumberFormat="0" applyFill="0" applyAlignment="0" applyProtection="0"/>
    <xf numFmtId="0" fontId="14" fillId="0" borderId="2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4" applyNumberFormat="0" applyFill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5" fillId="3" borderId="2" xfId="0" quotePrefix="1" applyFont="1" applyFill="1" applyBorder="1" applyAlignment="1">
      <alignment horizontal="center" vertical="center"/>
    </xf>
    <xf numFmtId="0" fontId="5" fillId="3" borderId="3" xfId="0" quotePrefix="1" applyFont="1" applyFill="1" applyBorder="1" applyAlignment="1">
      <alignment horizontal="centerContinuous" vertical="center"/>
    </xf>
    <xf numFmtId="0" fontId="5" fillId="3" borderId="4" xfId="0" applyFont="1" applyFill="1" applyBorder="1" applyAlignment="1">
      <alignment horizontal="centerContinuous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0" fontId="5" fillId="3" borderId="5" xfId="0" quotePrefix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3" borderId="6" xfId="0" quotePrefix="1" applyFont="1" applyFill="1" applyBorder="1" applyAlignment="1">
      <alignment horizontal="center" vertical="center"/>
    </xf>
    <xf numFmtId="0" fontId="5" fillId="3" borderId="7" xfId="0" quotePrefix="1" applyFont="1" applyFill="1" applyBorder="1" applyAlignment="1">
      <alignment horizontal="centerContinuous" vertical="center"/>
    </xf>
    <xf numFmtId="0" fontId="5" fillId="3" borderId="8" xfId="0" applyFont="1" applyFill="1" applyBorder="1" applyAlignment="1">
      <alignment horizontal="centerContinuous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9" xfId="0" quotePrefix="1" applyFont="1" applyFill="1" applyBorder="1" applyAlignment="1">
      <alignment horizontal="center" vertical="center"/>
    </xf>
    <xf numFmtId="0" fontId="5" fillId="3" borderId="10" xfId="0" quotePrefix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quotePrefix="1" applyFont="1" applyFill="1" applyBorder="1" applyAlignment="1">
      <alignment horizontal="center" vertical="center"/>
    </xf>
    <xf numFmtId="0" fontId="5" fillId="3" borderId="13" xfId="0" quotePrefix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left"/>
    </xf>
    <xf numFmtId="37" fontId="0" fillId="2" borderId="9" xfId="0" applyNumberFormat="1" applyFill="1" applyBorder="1"/>
    <xf numFmtId="164" fontId="0" fillId="2" borderId="9" xfId="0" applyNumberFormat="1" applyFill="1" applyBorder="1"/>
    <xf numFmtId="39" fontId="0" fillId="2" borderId="9" xfId="0" applyNumberFormat="1" applyFill="1" applyBorder="1"/>
    <xf numFmtId="37" fontId="5" fillId="0" borderId="10" xfId="0" applyNumberFormat="1" applyFont="1" applyFill="1" applyBorder="1"/>
    <xf numFmtId="0" fontId="5" fillId="0" borderId="0" xfId="0" applyFont="1"/>
    <xf numFmtId="37" fontId="5" fillId="2" borderId="9" xfId="0" applyNumberFormat="1" applyFont="1" applyFill="1" applyBorder="1"/>
    <xf numFmtId="164" fontId="5" fillId="2" borderId="9" xfId="0" applyNumberFormat="1" applyFont="1" applyFill="1" applyBorder="1"/>
    <xf numFmtId="39" fontId="5" fillId="2" borderId="9" xfId="0" applyNumberFormat="1" applyFont="1" applyFill="1" applyBorder="1"/>
    <xf numFmtId="39" fontId="5" fillId="0" borderId="9" xfId="0" applyNumberFormat="1" applyFont="1" applyFill="1" applyBorder="1"/>
    <xf numFmtId="0" fontId="5" fillId="2" borderId="12" xfId="0" applyFont="1" applyFill="1" applyBorder="1" applyAlignment="1">
      <alignment horizontal="left"/>
    </xf>
    <xf numFmtId="37" fontId="5" fillId="2" borderId="13" xfId="0" applyNumberFormat="1" applyFont="1" applyFill="1" applyBorder="1"/>
    <xf numFmtId="164" fontId="5" fillId="2" borderId="13" xfId="0" applyNumberFormat="1" applyFont="1" applyFill="1" applyBorder="1"/>
    <xf numFmtId="39" fontId="5" fillId="0" borderId="13" xfId="0" applyNumberFormat="1" applyFont="1" applyFill="1" applyBorder="1"/>
    <xf numFmtId="37" fontId="5" fillId="0" borderId="14" xfId="0" applyNumberFormat="1" applyFont="1" applyFill="1" applyBorder="1"/>
    <xf numFmtId="0" fontId="5" fillId="2" borderId="0" xfId="0" applyFont="1" applyFill="1" applyBorder="1" applyAlignment="1">
      <alignment horizontal="left"/>
    </xf>
    <xf numFmtId="165" fontId="5" fillId="2" borderId="0" xfId="0" applyNumberFormat="1" applyFont="1" applyFill="1" applyBorder="1"/>
    <xf numFmtId="37" fontId="5" fillId="2" borderId="0" xfId="0" applyNumberFormat="1" applyFont="1" applyFill="1" applyBorder="1"/>
    <xf numFmtId="39" fontId="6" fillId="2" borderId="0" xfId="0" applyNumberFormat="1" applyFont="1" applyFill="1" applyBorder="1"/>
    <xf numFmtId="0" fontId="6" fillId="0" borderId="0" xfId="0" applyFont="1"/>
    <xf numFmtId="37" fontId="5" fillId="0" borderId="0" xfId="0" applyNumberFormat="1" applyFont="1" applyProtection="1"/>
    <xf numFmtId="3" fontId="5" fillId="0" borderId="0" xfId="0" applyNumberFormat="1" applyFont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alcaparra (hectáreas)</a:t>
            </a:r>
          </a:p>
        </c:rich>
      </c:tx>
      <c:layout>
        <c:manualLayout>
          <c:xMode val="edge"/>
          <c:yMode val="edge"/>
          <c:x val="0.24917672886937431"/>
          <c:y val="8.235294117647072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7080131723380903E-2"/>
          <c:y val="0.24000000000000021"/>
          <c:w val="0.91547749725576288"/>
          <c:h val="0.67529411764706793"/>
        </c:manualLayout>
      </c:layout>
      <c:lineChart>
        <c:grouping val="standard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'13.13.3.1'!$A$10:$A$20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'13.13.3.1'!$B$10:$B$20</c:f>
              <c:numCache>
                <c:formatCode>#,##0\ _€;\-#,##0\ _€</c:formatCode>
                <c:ptCount val="11"/>
                <c:pt idx="0">
                  <c:v>727</c:v>
                </c:pt>
                <c:pt idx="1">
                  <c:v>747</c:v>
                </c:pt>
                <c:pt idx="2">
                  <c:v>662</c:v>
                </c:pt>
                <c:pt idx="3">
                  <c:v>588</c:v>
                </c:pt>
                <c:pt idx="4">
                  <c:v>548</c:v>
                </c:pt>
                <c:pt idx="5">
                  <c:v>501</c:v>
                </c:pt>
                <c:pt idx="6">
                  <c:v>504</c:v>
                </c:pt>
                <c:pt idx="7">
                  <c:v>471</c:v>
                </c:pt>
                <c:pt idx="8">
                  <c:v>467</c:v>
                </c:pt>
                <c:pt idx="9">
                  <c:v>456</c:v>
                </c:pt>
                <c:pt idx="10">
                  <c:v>443</c:v>
                </c:pt>
              </c:numCache>
            </c:numRef>
          </c:val>
        </c:ser>
        <c:marker val="1"/>
        <c:axId val="490500864"/>
        <c:axId val="490503168"/>
      </c:lineChart>
      <c:catAx>
        <c:axId val="4905008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0503168"/>
        <c:crosses val="autoZero"/>
        <c:auto val="1"/>
        <c:lblAlgn val="ctr"/>
        <c:lblOffset val="100"/>
        <c:tickLblSkip val="1"/>
        <c:tickMarkSkip val="1"/>
      </c:catAx>
      <c:valAx>
        <c:axId val="490503168"/>
        <c:scaling>
          <c:orientation val="minMax"/>
          <c:max val="55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05008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alcaparra (toneladas)</a:t>
            </a:r>
          </a:p>
        </c:rich>
      </c:tx>
      <c:layout>
        <c:manualLayout>
          <c:xMode val="edge"/>
          <c:yMode val="edge"/>
          <c:x val="0.26067919494729097"/>
          <c:y val="4.784688995215312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4.4906924345247158E-2"/>
          <c:y val="0.22248829817431878"/>
          <c:w val="0.92442546700944461"/>
          <c:h val="0.69138836744491938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'13.13.3.1'!$A$10:$A$20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'13.13.3.1'!$F$10:$F$20</c:f>
              <c:numCache>
                <c:formatCode>#,##0\ _€;\-#,##0\ _€</c:formatCode>
                <c:ptCount val="11"/>
                <c:pt idx="0">
                  <c:v>483</c:v>
                </c:pt>
                <c:pt idx="1">
                  <c:v>133</c:v>
                </c:pt>
                <c:pt idx="2">
                  <c:v>144</c:v>
                </c:pt>
                <c:pt idx="3">
                  <c:v>121</c:v>
                </c:pt>
                <c:pt idx="4">
                  <c:v>87</c:v>
                </c:pt>
                <c:pt idx="5">
                  <c:v>61</c:v>
                </c:pt>
                <c:pt idx="6">
                  <c:v>39</c:v>
                </c:pt>
                <c:pt idx="7">
                  <c:v>22</c:v>
                </c:pt>
                <c:pt idx="8">
                  <c:v>344</c:v>
                </c:pt>
                <c:pt idx="9">
                  <c:v>339</c:v>
                </c:pt>
                <c:pt idx="10">
                  <c:v>313</c:v>
                </c:pt>
              </c:numCache>
            </c:numRef>
          </c:val>
        </c:ser>
        <c:marker val="1"/>
        <c:axId val="502907264"/>
        <c:axId val="502912896"/>
      </c:lineChart>
      <c:catAx>
        <c:axId val="5029072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02912896"/>
        <c:crosses val="autoZero"/>
        <c:auto val="1"/>
        <c:lblAlgn val="ctr"/>
        <c:lblOffset val="100"/>
        <c:tickLblSkip val="1"/>
        <c:tickMarkSkip val="1"/>
      </c:catAx>
      <c:valAx>
        <c:axId val="502912896"/>
        <c:scaling>
          <c:orientation val="minMax"/>
          <c:max val="7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02907264"/>
        <c:crosses val="autoZero"/>
        <c:crossBetween val="between"/>
        <c:majorUnit val="2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alcaparra (miles de euros)</a:t>
            </a:r>
          </a:p>
        </c:rich>
      </c:tx>
      <c:layout>
        <c:manualLayout>
          <c:xMode val="edge"/>
          <c:yMode val="edge"/>
          <c:x val="0.25901662292213484"/>
          <c:y val="4.651162790697710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6666737818838667E-2"/>
          <c:y val="0.16534284278295044"/>
          <c:w val="0.90929058795528939"/>
          <c:h val="0.75093746260441674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'13.13.3.1'!$A$10:$A$20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'13.13.3.1'!$H$10:$H$20</c:f>
              <c:numCache>
                <c:formatCode>#,##0\ _€;\-#,##0\ _€</c:formatCode>
                <c:ptCount val="11"/>
                <c:pt idx="0">
                  <c:v>1104.8625</c:v>
                </c:pt>
                <c:pt idx="1">
                  <c:v>233.98690000000002</c:v>
                </c:pt>
                <c:pt idx="2">
                  <c:v>268.2</c:v>
                </c:pt>
                <c:pt idx="3">
                  <c:v>233.65099999999998</c:v>
                </c:pt>
                <c:pt idx="4">
                  <c:v>175.53990000000002</c:v>
                </c:pt>
                <c:pt idx="5">
                  <c:v>123.07970000000002</c:v>
                </c:pt>
                <c:pt idx="6">
                  <c:v>87.75</c:v>
                </c:pt>
                <c:pt idx="7">
                  <c:v>49.5</c:v>
                </c:pt>
                <c:pt idx="8">
                  <c:v>516</c:v>
                </c:pt>
                <c:pt idx="9">
                  <c:v>508.5</c:v>
                </c:pt>
                <c:pt idx="10">
                  <c:v>470</c:v>
                </c:pt>
              </c:numCache>
            </c:numRef>
          </c:val>
        </c:ser>
        <c:marker val="1"/>
        <c:axId val="503588736"/>
        <c:axId val="487973248"/>
      </c:lineChart>
      <c:catAx>
        <c:axId val="5035887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7973248"/>
        <c:crosses val="autoZero"/>
        <c:auto val="1"/>
        <c:lblAlgn val="ctr"/>
        <c:lblOffset val="100"/>
        <c:tickLblSkip val="1"/>
        <c:tickMarkSkip val="1"/>
      </c:catAx>
      <c:valAx>
        <c:axId val="487973248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03588736"/>
        <c:crosses val="autoZero"/>
        <c:crossBetween val="between"/>
        <c:majorUnit val="25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21</xdr:row>
      <xdr:rowOff>104775</xdr:rowOff>
    </xdr:from>
    <xdr:to>
      <xdr:col>8</xdr:col>
      <xdr:colOff>28575</xdr:colOff>
      <xdr:row>46</xdr:row>
      <xdr:rowOff>104775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48</xdr:row>
      <xdr:rowOff>9525</xdr:rowOff>
    </xdr:from>
    <xdr:to>
      <xdr:col>8</xdr:col>
      <xdr:colOff>0</xdr:colOff>
      <xdr:row>72</xdr:row>
      <xdr:rowOff>104775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73</xdr:row>
      <xdr:rowOff>142875</xdr:rowOff>
    </xdr:from>
    <xdr:to>
      <xdr:col>7</xdr:col>
      <xdr:colOff>1047750</xdr:colOff>
      <xdr:row>99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2">
    <pageSetUpPr fitToPage="1"/>
  </sheetPr>
  <dimension ref="A1:Q40"/>
  <sheetViews>
    <sheetView showGridLines="0" tabSelected="1" zoomScaleNormal="100" zoomScaleSheetLayoutView="75" workbookViewId="0">
      <selection activeCell="G42" sqref="G42"/>
    </sheetView>
  </sheetViews>
  <sheetFormatPr baseColWidth="10" defaultRowHeight="12.75"/>
  <cols>
    <col min="1" max="1" width="16.28515625" style="35" customWidth="1"/>
    <col min="2" max="8" width="16.7109375" style="35" customWidth="1"/>
    <col min="9" max="10" width="11.7109375" style="35" customWidth="1"/>
    <col min="11" max="11" width="18.28515625" style="35" customWidth="1"/>
    <col min="12" max="21" width="11.7109375" style="35" customWidth="1"/>
    <col min="22" max="16384" width="11.42578125" style="35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>
      <c r="A5" s="5"/>
      <c r="B5" s="6"/>
      <c r="C5" s="6"/>
      <c r="D5" s="6"/>
      <c r="E5" s="6"/>
      <c r="F5" s="6"/>
      <c r="G5" s="6"/>
      <c r="H5" s="6"/>
    </row>
    <row r="6" spans="1:8" s="15" customFormat="1" ht="22.5" customHeight="1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8" s="15" customFormat="1" ht="22.5" customHeight="1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s="15" customFormat="1" ht="22.5" customHeight="1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8" s="15" customFormat="1" ht="22.5" customHeight="1" thickBot="1">
      <c r="A9" s="24"/>
      <c r="B9" s="25" t="s">
        <v>19</v>
      </c>
      <c r="C9" s="25" t="s">
        <v>20</v>
      </c>
      <c r="D9" s="26"/>
      <c r="E9" s="27" t="s">
        <v>21</v>
      </c>
      <c r="F9" s="28"/>
      <c r="G9" s="25" t="s">
        <v>22</v>
      </c>
      <c r="H9" s="29"/>
    </row>
    <row r="10" spans="1:8" ht="18" customHeight="1">
      <c r="A10" s="30">
        <v>2004</v>
      </c>
      <c r="B10" s="31">
        <v>727</v>
      </c>
      <c r="C10" s="31">
        <v>347</v>
      </c>
      <c r="D10" s="31">
        <v>341.13499999999999</v>
      </c>
      <c r="E10" s="32">
        <v>13.919308357348703</v>
      </c>
      <c r="F10" s="31">
        <v>483</v>
      </c>
      <c r="G10" s="33">
        <v>228.75</v>
      </c>
      <c r="H10" s="34">
        <v>1104.8625</v>
      </c>
    </row>
    <row r="11" spans="1:8">
      <c r="A11" s="30">
        <v>2005</v>
      </c>
      <c r="B11" s="36">
        <v>747</v>
      </c>
      <c r="C11" s="36">
        <v>351</v>
      </c>
      <c r="D11" s="36">
        <v>45.801000000000002</v>
      </c>
      <c r="E11" s="37">
        <v>3.7891737891737893</v>
      </c>
      <c r="F11" s="36">
        <v>133</v>
      </c>
      <c r="G11" s="38">
        <v>175.93</v>
      </c>
      <c r="H11" s="34">
        <v>233.98690000000002</v>
      </c>
    </row>
    <row r="12" spans="1:8">
      <c r="A12" s="30">
        <v>2006</v>
      </c>
      <c r="B12" s="36">
        <v>662</v>
      </c>
      <c r="C12" s="36">
        <v>226</v>
      </c>
      <c r="D12" s="36">
        <v>49.401000000000003</v>
      </c>
      <c r="E12" s="37">
        <v>6.3716814159292037</v>
      </c>
      <c r="F12" s="36">
        <v>144</v>
      </c>
      <c r="G12" s="38">
        <v>186.25</v>
      </c>
      <c r="H12" s="34">
        <v>268.2</v>
      </c>
    </row>
    <row r="13" spans="1:8">
      <c r="A13" s="30">
        <v>2007</v>
      </c>
      <c r="B13" s="36">
        <v>588</v>
      </c>
      <c r="C13" s="36">
        <v>192</v>
      </c>
      <c r="D13" s="36">
        <v>38.75</v>
      </c>
      <c r="E13" s="37">
        <v>6.3020833333333339</v>
      </c>
      <c r="F13" s="36">
        <v>121</v>
      </c>
      <c r="G13" s="38">
        <v>193.1</v>
      </c>
      <c r="H13" s="34">
        <v>233.65099999999998</v>
      </c>
    </row>
    <row r="14" spans="1:8">
      <c r="A14" s="30">
        <v>2008</v>
      </c>
      <c r="B14" s="36">
        <v>548</v>
      </c>
      <c r="C14" s="36">
        <v>132</v>
      </c>
      <c r="D14" s="36">
        <v>24.25</v>
      </c>
      <c r="E14" s="37">
        <v>6.5909090909090908</v>
      </c>
      <c r="F14" s="36">
        <v>87</v>
      </c>
      <c r="G14" s="38">
        <v>201.77</v>
      </c>
      <c r="H14" s="34">
        <v>175.53990000000002</v>
      </c>
    </row>
    <row r="15" spans="1:8">
      <c r="A15" s="30">
        <v>2009</v>
      </c>
      <c r="B15" s="36">
        <v>501</v>
      </c>
      <c r="C15" s="36">
        <v>85</v>
      </c>
      <c r="D15" s="36">
        <v>24.25</v>
      </c>
      <c r="E15" s="37">
        <v>7.1764705882352944</v>
      </c>
      <c r="F15" s="36">
        <v>61</v>
      </c>
      <c r="G15" s="38">
        <v>201.77</v>
      </c>
      <c r="H15" s="34">
        <v>123.07970000000002</v>
      </c>
    </row>
    <row r="16" spans="1:8">
      <c r="A16" s="30">
        <v>2010</v>
      </c>
      <c r="B16" s="31">
        <v>504</v>
      </c>
      <c r="C16" s="31">
        <v>88</v>
      </c>
      <c r="D16" s="31">
        <v>16.25</v>
      </c>
      <c r="E16" s="32">
        <v>4.4318181818181817</v>
      </c>
      <c r="F16" s="31">
        <v>39</v>
      </c>
      <c r="G16" s="33">
        <v>225</v>
      </c>
      <c r="H16" s="34">
        <v>87.75</v>
      </c>
    </row>
    <row r="17" spans="1:17">
      <c r="A17" s="30">
        <v>2011</v>
      </c>
      <c r="B17" s="36">
        <v>471</v>
      </c>
      <c r="C17" s="36">
        <v>55</v>
      </c>
      <c r="D17" s="36">
        <v>14.05</v>
      </c>
      <c r="E17" s="37">
        <v>4</v>
      </c>
      <c r="F17" s="36">
        <v>22</v>
      </c>
      <c r="G17" s="38">
        <v>225</v>
      </c>
      <c r="H17" s="34">
        <v>49.5</v>
      </c>
    </row>
    <row r="18" spans="1:17">
      <c r="A18" s="30">
        <v>2012</v>
      </c>
      <c r="B18" s="36">
        <v>467</v>
      </c>
      <c r="C18" s="36">
        <v>49</v>
      </c>
      <c r="D18" s="36">
        <v>344.85</v>
      </c>
      <c r="E18" s="37">
        <v>70.204081632653057</v>
      </c>
      <c r="F18" s="36">
        <v>344</v>
      </c>
      <c r="G18" s="38">
        <v>150</v>
      </c>
      <c r="H18" s="34">
        <v>516</v>
      </c>
    </row>
    <row r="19" spans="1:17">
      <c r="A19" s="30">
        <v>2013</v>
      </c>
      <c r="B19" s="36">
        <v>456</v>
      </c>
      <c r="C19" s="36">
        <v>38</v>
      </c>
      <c r="D19" s="36">
        <v>331.59</v>
      </c>
      <c r="E19" s="37">
        <v>89.210526315789465</v>
      </c>
      <c r="F19" s="36">
        <v>339</v>
      </c>
      <c r="G19" s="39">
        <v>150</v>
      </c>
      <c r="H19" s="34">
        <v>508.5</v>
      </c>
    </row>
    <row r="20" spans="1:17" ht="13.5" thickBot="1">
      <c r="A20" s="40">
        <v>2014</v>
      </c>
      <c r="B20" s="41">
        <v>443</v>
      </c>
      <c r="C20" s="41">
        <v>27</v>
      </c>
      <c r="D20" s="41">
        <v>310</v>
      </c>
      <c r="E20" s="42">
        <f>+F20/C20*10</f>
        <v>115.92592592592594</v>
      </c>
      <c r="F20" s="41">
        <v>313</v>
      </c>
      <c r="G20" s="43">
        <v>150</v>
      </c>
      <c r="H20" s="44">
        <v>470</v>
      </c>
    </row>
    <row r="21" spans="1:17">
      <c r="A21" s="45"/>
      <c r="B21" s="46"/>
      <c r="C21" s="47"/>
      <c r="D21" s="48"/>
      <c r="E21" s="47"/>
    </row>
    <row r="23" spans="1:17">
      <c r="E23" s="49"/>
    </row>
    <row r="24" spans="1:17">
      <c r="P24" s="50"/>
      <c r="Q24" s="50"/>
    </row>
    <row r="25" spans="1:17">
      <c r="P25" s="50"/>
      <c r="Q25" s="50"/>
    </row>
    <row r="26" spans="1:17">
      <c r="P26" s="50"/>
      <c r="Q26" s="50"/>
    </row>
    <row r="27" spans="1:17">
      <c r="P27" s="50"/>
      <c r="Q27" s="50"/>
    </row>
    <row r="28" spans="1:17">
      <c r="P28" s="50"/>
      <c r="Q28" s="50"/>
    </row>
    <row r="29" spans="1:17">
      <c r="P29" s="50"/>
      <c r="Q29" s="50"/>
    </row>
    <row r="30" spans="1:17">
      <c r="P30" s="50"/>
      <c r="Q30" s="50"/>
    </row>
    <row r="31" spans="1:17">
      <c r="P31" s="50"/>
      <c r="Q31" s="50"/>
    </row>
    <row r="32" spans="1:17">
      <c r="P32" s="50"/>
      <c r="Q32" s="50"/>
    </row>
    <row r="33" spans="5:17">
      <c r="P33" s="50"/>
      <c r="Q33" s="50"/>
    </row>
    <row r="34" spans="5:17">
      <c r="P34" s="50"/>
      <c r="Q34" s="50"/>
    </row>
    <row r="38" spans="5:17">
      <c r="P38" s="50"/>
      <c r="Q38" s="50"/>
    </row>
    <row r="40" spans="5:17">
      <c r="E40" s="51"/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13.13.3.1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2016-05-12T10:13:17Z</dcterms:created>
  <dcterms:modified xsi:type="dcterms:W3CDTF">2016-05-12T10:13:18Z</dcterms:modified>
</cp:coreProperties>
</file>